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paquedesign/Sites/OPAQUE DESIGN SITE/njhiking.com/public_html/pdfs/"/>
    </mc:Choice>
  </mc:AlternateContent>
  <xr:revisionPtr revIDLastSave="0" documentId="13_ncr:1_{AA9317E0-B4B1-0447-899C-7756A7C0C483}" xr6:coauthVersionLast="47" xr6:coauthVersionMax="47" xr10:uidLastSave="{00000000-0000-0000-0000-000000000000}"/>
  <bookViews>
    <workbookView xWindow="0" yWindow="500" windowWidth="37700" windowHeight="20640" xr2:uid="{2CF7675F-655C-4640-9E8D-0B167544C98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3" i="1" l="1"/>
  <c r="H13" i="1" s="1"/>
  <c r="B154" i="1"/>
  <c r="H9" i="1" s="1"/>
  <c r="B134" i="1"/>
  <c r="B123" i="1"/>
  <c r="B112" i="1"/>
  <c r="B101" i="1"/>
  <c r="B90" i="1"/>
  <c r="B79" i="1"/>
  <c r="B68" i="1"/>
  <c r="B57" i="1"/>
  <c r="B46" i="1"/>
  <c r="B35" i="1"/>
  <c r="B24" i="1"/>
  <c r="B13" i="1"/>
  <c r="D173" i="1"/>
  <c r="H14" i="1" s="1"/>
  <c r="D154" i="1"/>
  <c r="H10" i="1" s="1"/>
  <c r="D134" i="1"/>
  <c r="D123" i="1"/>
  <c r="D112" i="1"/>
  <c r="D101" i="1"/>
  <c r="D90" i="1"/>
  <c r="D79" i="1"/>
  <c r="D68" i="1"/>
  <c r="D57" i="1"/>
  <c r="D46" i="1"/>
  <c r="D35" i="1"/>
  <c r="D24" i="1"/>
  <c r="D13" i="1"/>
  <c r="H11" i="1" l="1"/>
  <c r="H15" i="1"/>
  <c r="D2" i="1"/>
  <c r="H6" i="1" s="1"/>
  <c r="B2" i="1"/>
  <c r="H5" i="1" s="1"/>
  <c r="H7" i="1" l="1"/>
</calcChain>
</file>

<file path=xl/sharedStrings.xml><?xml version="1.0" encoding="utf-8"?>
<sst xmlns="http://schemas.openxmlformats.org/spreadsheetml/2006/main" count="116" uniqueCount="55">
  <si>
    <t>DATE</t>
  </si>
  <si>
    <t>MILES</t>
  </si>
  <si>
    <t>NOTES</t>
  </si>
  <si>
    <t>JANUARY</t>
  </si>
  <si>
    <t>Hike name</t>
  </si>
  <si>
    <t>FEBRUARY</t>
  </si>
  <si>
    <t>TOTAL:</t>
  </si>
  <si>
    <t>MARCH</t>
  </si>
  <si>
    <t>APRIL</t>
  </si>
  <si>
    <t>MAY</t>
  </si>
  <si>
    <t>JUNE</t>
  </si>
  <si>
    <t>JULY</t>
  </si>
  <si>
    <t>AUGUST</t>
  </si>
  <si>
    <t>BIKING</t>
  </si>
  <si>
    <t>KAYAKING</t>
  </si>
  <si>
    <t>TOTALS</t>
  </si>
  <si>
    <t>Miles Hiked</t>
  </si>
  <si>
    <t>Miles Biked</t>
  </si>
  <si>
    <t>Kayaking (miles or time)</t>
  </si>
  <si>
    <t># of HIKES:</t>
  </si>
  <si>
    <t>MILES:</t>
  </si>
  <si>
    <t>Top 10 Hikes in New Jersey</t>
  </si>
  <si>
    <t>Best Hikes in NJ</t>
  </si>
  <si>
    <t>Best Hikes in Central NJ</t>
  </si>
  <si>
    <t>Best Hikes in South NJ</t>
  </si>
  <si>
    <t>Challenging Hikes in NJ</t>
  </si>
  <si>
    <t>Easy Hikes in NJ</t>
  </si>
  <si>
    <t>Best Waterfall Hikes</t>
  </si>
  <si>
    <t>Best Foliage Hikes</t>
  </si>
  <si>
    <t>Need ideas or inspiration?</t>
  </si>
  <si>
    <t>Hikes Near NJ: New York</t>
  </si>
  <si>
    <t>Hikes Near NJ: Pennsylvania</t>
  </si>
  <si>
    <t>Winter Hiking</t>
  </si>
  <si>
    <t>Snowshoeing in New Jersey</t>
  </si>
  <si>
    <t># of HIKES</t>
  </si>
  <si>
    <t># of BIKES</t>
  </si>
  <si>
    <t># of KAYAKS</t>
  </si>
  <si>
    <t>MILES!</t>
  </si>
  <si>
    <t>HIKES!</t>
  </si>
  <si>
    <t>TO DATE:</t>
  </si>
  <si>
    <t>Kayaking New Jersey</t>
  </si>
  <si>
    <t># of BIKES:</t>
  </si>
  <si>
    <t># of KAYAKS:</t>
  </si>
  <si>
    <t>MILES or TIME</t>
  </si>
  <si>
    <t>SEPTEMBER</t>
  </si>
  <si>
    <t>OCTOBER</t>
  </si>
  <si>
    <t>NOVEMBER</t>
  </si>
  <si>
    <t>DECEMBER</t>
  </si>
  <si>
    <t>Entering a hike name will adjust the number of hikes automatically</t>
  </si>
  <si>
    <t>Average miles per hike</t>
  </si>
  <si>
    <t>Average miles per bike</t>
  </si>
  <si>
    <t>Average per kayak</t>
  </si>
  <si>
    <t>All Hike Guides on njHiking.com</t>
  </si>
  <si>
    <t>NJ Bike Trails (Biking / easy Hiking)</t>
  </si>
  <si>
    <t>2025 HIKE 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</si>
</sst>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0"/>
      <name val="Calibri"/>
      <family val="2"/>
    </font>
    <font>
      <b/>
      <sz val="16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i/>
      <sz val="26"/>
      <color theme="1"/>
      <name val="Calibri"/>
      <family val="2"/>
      <scheme val="minor"/>
    </font>
    <font>
      <b/>
      <i/>
      <sz val="26"/>
      <color rgb="FF1A672C"/>
      <name val="Calibri (Body)"/>
    </font>
    <font>
      <b/>
      <sz val="20"/>
      <name val="Calibri"/>
      <family val="2"/>
      <scheme val="minor"/>
    </font>
    <font>
      <b/>
      <sz val="16"/>
      <name val="Calibri"/>
      <family val="2"/>
    </font>
    <font>
      <i/>
      <sz val="14"/>
      <name val="Calibri (Body)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D7D31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1A672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rgb="FFB2B2B2"/>
      </right>
      <top style="thin">
        <color rgb="FFB2B2B2"/>
      </top>
      <bottom style="thin">
        <color indexed="64"/>
      </bottom>
      <diagonal/>
    </border>
    <border>
      <left style="thin">
        <color rgb="FFB2B2B2"/>
      </left>
      <right style="thin">
        <color indexed="64"/>
      </right>
      <top style="thin">
        <color rgb="FFB2B2B2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Font="0" applyAlignment="0" applyProtection="0"/>
    <xf numFmtId="0" fontId="12" fillId="0" borderId="0" applyNumberForma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4" fontId="3" fillId="0" borderId="0" xfId="0" applyNumberFormat="1" applyFont="1"/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4" fontId="3" fillId="0" borderId="2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49" fontId="3" fillId="0" borderId="0" xfId="0" applyNumberFormat="1" applyFont="1"/>
    <xf numFmtId="49" fontId="3" fillId="0" borderId="2" xfId="0" applyNumberFormat="1" applyFont="1" applyBorder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15" fillId="0" borderId="0" xfId="0" applyFont="1"/>
    <xf numFmtId="0" fontId="7" fillId="5" borderId="0" xfId="0" applyFont="1" applyFill="1"/>
    <xf numFmtId="0" fontId="7" fillId="5" borderId="0" xfId="0" applyFont="1" applyFill="1" applyAlignment="1">
      <alignment horizontal="center"/>
    </xf>
    <xf numFmtId="14" fontId="6" fillId="5" borderId="0" xfId="0" applyNumberFormat="1" applyFont="1" applyFill="1" applyAlignment="1">
      <alignment horizontal="center"/>
    </xf>
    <xf numFmtId="2" fontId="6" fillId="5" borderId="0" xfId="0" applyNumberFormat="1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7" fillId="8" borderId="0" xfId="0" applyFont="1" applyFill="1"/>
    <xf numFmtId="0" fontId="7" fillId="8" borderId="0" xfId="0" applyFont="1" applyFill="1" applyAlignment="1">
      <alignment horizontal="center"/>
    </xf>
    <xf numFmtId="14" fontId="6" fillId="8" borderId="0" xfId="0" applyNumberFormat="1" applyFont="1" applyFill="1" applyAlignment="1">
      <alignment horizontal="center"/>
    </xf>
    <xf numFmtId="2" fontId="6" fillId="8" borderId="0" xfId="0" applyNumberFormat="1" applyFont="1" applyFill="1" applyAlignment="1">
      <alignment horizontal="center"/>
    </xf>
    <xf numFmtId="0" fontId="6" fillId="8" borderId="0" xfId="0" applyFont="1" applyFill="1" applyAlignment="1">
      <alignment horizontal="center"/>
    </xf>
    <xf numFmtId="0" fontId="7" fillId="9" borderId="0" xfId="0" applyFont="1" applyFill="1"/>
    <xf numFmtId="0" fontId="7" fillId="9" borderId="0" xfId="0" applyFont="1" applyFill="1" applyAlignment="1">
      <alignment horizontal="center"/>
    </xf>
    <xf numFmtId="14" fontId="6" fillId="9" borderId="0" xfId="0" applyNumberFormat="1" applyFont="1" applyFill="1" applyAlignment="1">
      <alignment horizontal="center"/>
    </xf>
    <xf numFmtId="0" fontId="6" fillId="9" borderId="0" xfId="0" applyFont="1" applyFill="1" applyAlignment="1">
      <alignment horizontal="center"/>
    </xf>
    <xf numFmtId="0" fontId="6" fillId="3" borderId="5" xfId="1" applyFont="1" applyFill="1" applyBorder="1" applyAlignment="1">
      <alignment horizontal="right"/>
    </xf>
    <xf numFmtId="2" fontId="6" fillId="3" borderId="6" xfId="1" applyNumberFormat="1" applyFont="1" applyFill="1" applyBorder="1" applyAlignment="1">
      <alignment horizontal="center"/>
    </xf>
    <xf numFmtId="0" fontId="11" fillId="3" borderId="5" xfId="1" applyFont="1" applyFill="1" applyBorder="1" applyAlignment="1">
      <alignment horizontal="right"/>
    </xf>
    <xf numFmtId="0" fontId="6" fillId="10" borderId="5" xfId="1" applyFont="1" applyFill="1" applyBorder="1" applyAlignment="1">
      <alignment horizontal="right"/>
    </xf>
    <xf numFmtId="2" fontId="6" fillId="10" borderId="6" xfId="1" applyNumberFormat="1" applyFont="1" applyFill="1" applyBorder="1" applyAlignment="1">
      <alignment horizontal="center"/>
    </xf>
    <xf numFmtId="0" fontId="11" fillId="10" borderId="5" xfId="1" applyFont="1" applyFill="1" applyBorder="1" applyAlignment="1">
      <alignment horizontal="right"/>
    </xf>
    <xf numFmtId="0" fontId="6" fillId="11" borderId="5" xfId="1" applyFont="1" applyFill="1" applyBorder="1" applyAlignment="1">
      <alignment horizontal="right"/>
    </xf>
    <xf numFmtId="2" fontId="6" fillId="11" borderId="6" xfId="1" applyNumberFormat="1" applyFont="1" applyFill="1" applyBorder="1" applyAlignment="1">
      <alignment horizontal="center"/>
    </xf>
    <xf numFmtId="0" fontId="11" fillId="11" borderId="7" xfId="1" applyFont="1" applyFill="1" applyBorder="1" applyAlignment="1">
      <alignment horizontal="right"/>
    </xf>
    <xf numFmtId="0" fontId="6" fillId="6" borderId="6" xfId="1" applyFont="1" applyFill="1" applyBorder="1" applyAlignment="1">
      <alignment horizontal="center"/>
    </xf>
    <xf numFmtId="0" fontId="6" fillId="6" borderId="5" xfId="1" applyFont="1" applyFill="1" applyBorder="1" applyAlignment="1">
      <alignment horizontal="right"/>
    </xf>
    <xf numFmtId="0" fontId="6" fillId="5" borderId="5" xfId="1" applyFont="1" applyFill="1" applyBorder="1" applyAlignment="1">
      <alignment horizontal="right"/>
    </xf>
    <xf numFmtId="0" fontId="10" fillId="7" borderId="3" xfId="0" applyFont="1" applyFill="1" applyBorder="1" applyAlignment="1">
      <alignment horizontal="right"/>
    </xf>
    <xf numFmtId="0" fontId="10" fillId="7" borderId="4" xfId="0" applyFont="1" applyFill="1" applyBorder="1" applyAlignment="1">
      <alignment horizontal="center"/>
    </xf>
    <xf numFmtId="0" fontId="6" fillId="12" borderId="5" xfId="1" applyFont="1" applyFill="1" applyBorder="1" applyAlignment="1">
      <alignment horizontal="right"/>
    </xf>
    <xf numFmtId="1" fontId="9" fillId="0" borderId="9" xfId="0" applyNumberFormat="1" applyFont="1" applyBorder="1" applyAlignment="1">
      <alignment horizontal="left"/>
    </xf>
    <xf numFmtId="0" fontId="5" fillId="0" borderId="9" xfId="0" applyFont="1" applyBorder="1"/>
    <xf numFmtId="0" fontId="13" fillId="0" borderId="0" xfId="2" applyFont="1"/>
    <xf numFmtId="0" fontId="18" fillId="0" borderId="0" xfId="0" applyFont="1"/>
    <xf numFmtId="0" fontId="18" fillId="0" borderId="0" xfId="0" applyFont="1" applyAlignment="1">
      <alignment horizontal="center"/>
    </xf>
    <xf numFmtId="14" fontId="18" fillId="0" borderId="0" xfId="0" applyNumberFormat="1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9" fillId="5" borderId="9" xfId="0" applyFont="1" applyFill="1" applyBorder="1" applyAlignment="1">
      <alignment horizontal="right"/>
    </xf>
    <xf numFmtId="0" fontId="19" fillId="5" borderId="9" xfId="0" applyFont="1" applyFill="1" applyBorder="1" applyAlignment="1">
      <alignment horizontal="center"/>
    </xf>
    <xf numFmtId="14" fontId="19" fillId="5" borderId="9" xfId="0" applyNumberFormat="1" applyFont="1" applyFill="1" applyBorder="1" applyAlignment="1">
      <alignment horizontal="left"/>
    </xf>
    <xf numFmtId="2" fontId="19" fillId="5" borderId="9" xfId="0" applyNumberFormat="1" applyFont="1" applyFill="1" applyBorder="1" applyAlignment="1">
      <alignment horizontal="right"/>
    </xf>
    <xf numFmtId="0" fontId="19" fillId="5" borderId="9" xfId="0" applyFont="1" applyFill="1" applyBorder="1"/>
    <xf numFmtId="14" fontId="7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center"/>
    </xf>
    <xf numFmtId="0" fontId="3" fillId="14" borderId="5" xfId="1" applyFont="1" applyFill="1" applyBorder="1" applyAlignment="1">
      <alignment horizontal="right"/>
    </xf>
    <xf numFmtId="0" fontId="6" fillId="14" borderId="6" xfId="1" applyFont="1" applyFill="1" applyBorder="1" applyAlignment="1">
      <alignment horizontal="center"/>
    </xf>
    <xf numFmtId="0" fontId="3" fillId="14" borderId="5" xfId="1" applyFont="1" applyFill="1" applyBorder="1"/>
    <xf numFmtId="0" fontId="3" fillId="14" borderId="6" xfId="1" applyFont="1" applyFill="1" applyBorder="1" applyAlignment="1">
      <alignment horizontal="center"/>
    </xf>
    <xf numFmtId="49" fontId="3" fillId="14" borderId="10" xfId="0" applyNumberFormat="1" applyFont="1" applyFill="1" applyBorder="1" applyAlignment="1">
      <alignment horizontal="center"/>
    </xf>
    <xf numFmtId="49" fontId="3" fillId="14" borderId="11" xfId="0" applyNumberFormat="1" applyFont="1" applyFill="1" applyBorder="1" applyAlignment="1">
      <alignment horizontal="center"/>
    </xf>
    <xf numFmtId="2" fontId="3" fillId="0" borderId="0" xfId="0" applyNumberFormat="1" applyFont="1"/>
    <xf numFmtId="49" fontId="4" fillId="0" borderId="0" xfId="0" applyNumberFormat="1" applyFont="1"/>
    <xf numFmtId="2" fontId="2" fillId="9" borderId="0" xfId="0" applyNumberFormat="1" applyFont="1" applyFill="1" applyAlignment="1">
      <alignment horizontal="center"/>
    </xf>
    <xf numFmtId="0" fontId="3" fillId="13" borderId="0" xfId="0" applyFont="1" applyFill="1"/>
    <xf numFmtId="0" fontId="3" fillId="13" borderId="0" xfId="0" applyFont="1" applyFill="1" applyAlignment="1">
      <alignment horizontal="center"/>
    </xf>
    <xf numFmtId="14" fontId="3" fillId="13" borderId="0" xfId="0" applyNumberFormat="1" applyFont="1" applyFill="1" applyAlignment="1">
      <alignment horizontal="center"/>
    </xf>
    <xf numFmtId="2" fontId="3" fillId="13" borderId="0" xfId="0" applyNumberFormat="1" applyFont="1" applyFill="1" applyAlignment="1">
      <alignment horizontal="center"/>
    </xf>
    <xf numFmtId="0" fontId="20" fillId="0" borderId="0" xfId="0" applyFont="1"/>
    <xf numFmtId="0" fontId="6" fillId="5" borderId="6" xfId="1" applyFont="1" applyFill="1" applyBorder="1" applyAlignment="1">
      <alignment horizontal="center"/>
    </xf>
    <xf numFmtId="0" fontId="6" fillId="12" borderId="6" xfId="1" applyFont="1" applyFill="1" applyBorder="1" applyAlignment="1">
      <alignment horizontal="center"/>
    </xf>
    <xf numFmtId="2" fontId="6" fillId="11" borderId="8" xfId="1" applyNumberFormat="1" applyFont="1" applyFill="1" applyBorder="1" applyAlignment="1">
      <alignment horizontal="center"/>
    </xf>
    <xf numFmtId="14" fontId="17" fillId="0" borderId="0" xfId="0" applyNumberFormat="1" applyFont="1" applyAlignment="1">
      <alignment horizontal="center"/>
    </xf>
    <xf numFmtId="14" fontId="16" fillId="0" borderId="0" xfId="0" applyNumberFormat="1" applyFont="1" applyAlignment="1">
      <alignment horizontal="center"/>
    </xf>
    <xf numFmtId="0" fontId="13" fillId="0" borderId="0" xfId="2" applyFont="1"/>
    <xf numFmtId="0" fontId="14" fillId="4" borderId="0" xfId="0" applyFont="1" applyFill="1"/>
  </cellXfs>
  <cellStyles count="3">
    <cellStyle name="Hyperlink" xfId="2" builtinId="8"/>
    <cellStyle name="Normal" xfId="0" builtinId="0"/>
    <cellStyle name="Note" xfId="1" builtinId="10"/>
  </cellStyles>
  <dxfs count="0"/>
  <tableStyles count="0" defaultTableStyle="TableStyleMedium2" defaultPivotStyle="PivotStyleLight16"/>
  <colors>
    <mruColors>
      <color rgb="FF1A672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https://www.njhiking.com/?utm_source=HikeLog&amp;utm_medium=post&amp;utm_campaign=HikeLog2023&amp;utm_content=Log-Logo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101601</xdr:colOff>
      <xdr:row>0</xdr:row>
      <xdr:rowOff>85797</xdr:rowOff>
    </xdr:from>
    <xdr:to>
      <xdr:col>1</xdr:col>
      <xdr:colOff>75907</xdr:colOff>
      <xdr:row>1</xdr:row>
      <xdr:rowOff>165045</xdr:rowOff>
    </xdr:to>
    <xdr:pic>
      <xdr:nvPicPr>
        <xdr:cNvPr id="6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40DD08-5422-764D-8B51-A4A31031C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1" y="85797"/>
          <a:ext cx="3263606" cy="6126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njhiking.com/nj-challenging-hikes/?utm_source=HikeLog&amp;utm_medium=post&amp;utm_campaign=HikeLog2023&amp;utm_content=Log-Chal" TargetMode="External"/><Relationship Id="rId13" Type="http://schemas.openxmlformats.org/officeDocument/2006/relationships/hyperlink" Target="https://www.njhiking.com/snowshoeing-nj/?utm_source=HikeLog&amp;utm_medium=post&amp;utm_campaign=HikeLog2023&amp;utm_content=Log-Snowshoe" TargetMode="External"/><Relationship Id="rId18" Type="http://schemas.openxmlformats.org/officeDocument/2006/relationships/hyperlink" Target="https://www.njhiking.com/best-hikes-in-nj/?utm_source=HikeLog&amp;utm_medium=post&amp;utm_campaign=HikeLog&amp;utm_content=Log-Best" TargetMode="External"/><Relationship Id="rId26" Type="http://schemas.openxmlformats.org/officeDocument/2006/relationships/hyperlink" Target="https://www.njhiking.com/category/pa-hiking/?utm_source=HikeLog&amp;utm_medium=post&amp;utm_campaign=HikeLog&amp;utm_content=Log-NearPA" TargetMode="External"/><Relationship Id="rId3" Type="http://schemas.openxmlformats.org/officeDocument/2006/relationships/hyperlink" Target="https://www.njhiking.com/best-hikes-central-jersey/?utm_source=HikeLog&amp;utm_medium=post&amp;utm_campaign=HikeLog2023&amp;utm_content=Log-Central" TargetMode="External"/><Relationship Id="rId21" Type="http://schemas.openxmlformats.org/officeDocument/2006/relationships/hyperlink" Target="https://www.njhiking.com/best-fall-foliage-hikes-in-new-jersey/?utm_source=HikeLog&amp;utm_medium=post&amp;utm_campaign=HikeLog&amp;utm_content=Log-Foliage" TargetMode="External"/><Relationship Id="rId7" Type="http://schemas.openxmlformats.org/officeDocument/2006/relationships/hyperlink" Target="https://www.njhiking.com/easy-hikes/?utm_source=HikeLog&amp;utm_medium=post&amp;utm_campaign=HikeLog2023&amp;utm_content=Log-Easy" TargetMode="External"/><Relationship Id="rId12" Type="http://schemas.openxmlformats.org/officeDocument/2006/relationships/hyperlink" Target="https://www.njhiking.com/nj-bike-trails/?utm_source=HikeLog&amp;utm_medium=post&amp;utm_campaign=HikeLog2023&amp;utm_content=Log-Bike" TargetMode="External"/><Relationship Id="rId17" Type="http://schemas.openxmlformats.org/officeDocument/2006/relationships/hyperlink" Target="https://www.njhiking.com/top-10-hikes-nj/?utm_source=HikeLog&amp;utm_medium=post&amp;utm_campaign=HikeLog&amp;utm_content=Log-Top10" TargetMode="External"/><Relationship Id="rId25" Type="http://schemas.openxmlformats.org/officeDocument/2006/relationships/hyperlink" Target="https://www.njhiking.com/category/ny-hiking/?utm_source=HikeLog&amp;utm_medium=post&amp;utm_campaign=HikeLog&amp;utm_content=Log-NearNY" TargetMode="External"/><Relationship Id="rId2" Type="http://schemas.openxmlformats.org/officeDocument/2006/relationships/hyperlink" Target="https://www.njhiking.com/best-hikes-in-nj/?utm_source=HikeLog&amp;utm_medium=post&amp;utm_campaign=HikeLog2023&amp;utm_content=Log-Best" TargetMode="External"/><Relationship Id="rId16" Type="http://schemas.openxmlformats.org/officeDocument/2006/relationships/hyperlink" Target="https://www.njhiking.com/nj-hikes/?utm_source=HikeLog&amp;utm_medium=post&amp;utm_campaign=HikeLog&amp;utm_content=Log-AllHikes" TargetMode="External"/><Relationship Id="rId20" Type="http://schemas.openxmlformats.org/officeDocument/2006/relationships/hyperlink" Target="https://www.njhiking.com/best-hikes-south-jersey/?utm_source=HikeLog&amp;utm_medium=post&amp;utm_campaign=HikeLog&amp;utm_content=Log-South" TargetMode="External"/><Relationship Id="rId29" Type="http://schemas.openxmlformats.org/officeDocument/2006/relationships/hyperlink" Target="https://www.njhiking.com/kayaking-nj/?utm_source=HikeLog&amp;utm_medium=post&amp;utm_campaign=HikeLog&amp;utm_content=Log-Kayak" TargetMode="External"/><Relationship Id="rId1" Type="http://schemas.openxmlformats.org/officeDocument/2006/relationships/hyperlink" Target="https://www.njhiking.com/top-10-hikes-nj/?utm_source=HikeLog&amp;utm_medium=post&amp;utm_campaign=HikeLog2023&amp;utm_content=Log-Top10" TargetMode="External"/><Relationship Id="rId6" Type="http://schemas.openxmlformats.org/officeDocument/2006/relationships/hyperlink" Target="https://www.njhiking.com/best-fall-foliage-hikes-in-new-jersey/?utm_source=HikeLog&amp;utm_medium=post&amp;utm_campaign=HikeLog2023&amp;utm_content=Log-Foliage" TargetMode="External"/><Relationship Id="rId11" Type="http://schemas.openxmlformats.org/officeDocument/2006/relationships/hyperlink" Target="https://www.njhiking.com/kayaking-nj/?utm_source=HikeLog&amp;utm_medium=post&amp;utm_campaign=HikeLog2023&amp;utm_content=Log-Kayak" TargetMode="External"/><Relationship Id="rId24" Type="http://schemas.openxmlformats.org/officeDocument/2006/relationships/hyperlink" Target="https://www.njhiking.com/easy-hikes/?utm_source=HikeLog&amp;utm_medium=post&amp;utm_campaign=HikeLog&amp;utm_content=Log-Easy" TargetMode="External"/><Relationship Id="rId5" Type="http://schemas.openxmlformats.org/officeDocument/2006/relationships/hyperlink" Target="https://www.njhiking.com/best-waterfall-hikes-in-nj/?utm_source=HikeLog&amp;utm_medium=post&amp;utm_campaign=HikeLog2023&amp;utm_content=Log-Waterfalls" TargetMode="External"/><Relationship Id="rId15" Type="http://schemas.openxmlformats.org/officeDocument/2006/relationships/hyperlink" Target="https://www.njhiking.com/nj-bike-trails/?utm_source=HikeLog&amp;utm_medium=post&amp;utm_campaign=HikeLog&amp;utm_content=Log-Bike" TargetMode="External"/><Relationship Id="rId23" Type="http://schemas.openxmlformats.org/officeDocument/2006/relationships/hyperlink" Target="https://www.njhiking.com/best-waterfall-hikes-in-nj/?utm_source=HikeLog&amp;utm_medium=post&amp;utm_campaign=HikeLog&amp;utm_content=Log-Waterfalls" TargetMode="External"/><Relationship Id="rId28" Type="http://schemas.openxmlformats.org/officeDocument/2006/relationships/hyperlink" Target="https://www.njhiking.com/snowshoeing-nj/?utm_source=HikeLog&amp;utm_medium=post&amp;utm_campaign=HikeLog&amp;utm_content=Log-Snowshoe" TargetMode="External"/><Relationship Id="rId10" Type="http://schemas.openxmlformats.org/officeDocument/2006/relationships/hyperlink" Target="https://www.njhiking.com/category/pa-hiking/?utm_source=HikeLog&amp;utm_medium=post&amp;utm_campaign=HikeLog2023&amp;utm_content=Log-NearPA" TargetMode="External"/><Relationship Id="rId19" Type="http://schemas.openxmlformats.org/officeDocument/2006/relationships/hyperlink" Target="https://www.njhiking.com/best-hikes-central-jersey/?utm_source=HikeLog&amp;utm_medium=post&amp;utm_campaign=HikeLog&amp;utm_content=Log-Central" TargetMode="External"/><Relationship Id="rId4" Type="http://schemas.openxmlformats.org/officeDocument/2006/relationships/hyperlink" Target="https://www.njhiking.com/best-hikes-south-jersey/?utm_source=HikeLog&amp;utm_medium=post&amp;utm_campaign=HikeLog2023&amp;utm_content=Log-South" TargetMode="External"/><Relationship Id="rId9" Type="http://schemas.openxmlformats.org/officeDocument/2006/relationships/hyperlink" Target="https://www.njhiking.com/category/ny-hiking/?utm_source=HikeLog&amp;utm_medium=post&amp;utm_campaign=HikeLog2023&amp;utm_content=Log-NearNY" TargetMode="External"/><Relationship Id="rId14" Type="http://schemas.openxmlformats.org/officeDocument/2006/relationships/hyperlink" Target="https://www.njhiking.com/tag/winter-hike/?utm_source=HikeLog&amp;utm_medium=post&amp;utm_campaign=HikeLog2023&amp;utm_content=Log-Winter" TargetMode="External"/><Relationship Id="rId22" Type="http://schemas.openxmlformats.org/officeDocument/2006/relationships/hyperlink" Target="https://www.njhiking.com/nj-challenging-hikes/?utm_source=HikeLog&amp;utm_medium=post&amp;utm_campaign=HikeLog&amp;utm_content=Log-Chal" TargetMode="External"/><Relationship Id="rId27" Type="http://schemas.openxmlformats.org/officeDocument/2006/relationships/hyperlink" Target="https://www.njhiking.com/tag/winter-hike/?utm_source=HikeLog&amp;utm_medium=post&amp;utm_campaign=HikeLog&amp;utm_content=Log-Winter" TargetMode="External"/><Relationship Id="rId30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D2B94-E604-A24D-BF11-133D8FAA5363}">
  <dimension ref="A1:J175"/>
  <sheetViews>
    <sheetView tabSelected="1" workbookViewId="0">
      <pane ySplit="2" topLeftCell="A3" activePane="bottomLeft" state="frozen"/>
      <selection pane="bottomLeft" activeCell="F1" sqref="F1"/>
    </sheetView>
  </sheetViews>
  <sheetFormatPr baseColWidth="10" defaultRowHeight="19" x14ac:dyDescent="0.25"/>
  <cols>
    <col min="1" max="1" width="43.1640625" style="1" customWidth="1"/>
    <col min="2" max="2" width="6.33203125" style="7" customWidth="1"/>
    <col min="3" max="3" width="9.83203125" style="6" customWidth="1"/>
    <col min="4" max="4" width="12.33203125" style="8" customWidth="1"/>
    <col min="5" max="5" width="39.5" style="1" customWidth="1"/>
    <col min="6" max="6" width="13.33203125" style="1" bestFit="1" customWidth="1"/>
    <col min="7" max="7" width="28.6640625" style="1" customWidth="1"/>
    <col min="8" max="8" width="9.5" style="1" customWidth="1"/>
    <col min="9" max="16384" width="10.83203125" style="1"/>
  </cols>
  <sheetData>
    <row r="1" spans="1:8" ht="42" customHeight="1" x14ac:dyDescent="0.4">
      <c r="B1" s="76" t="s">
        <v>54</v>
      </c>
      <c r="C1" s="77"/>
      <c r="D1" s="77"/>
      <c r="E1" s="77"/>
    </row>
    <row r="2" spans="1:8" s="46" customFormat="1" ht="26" x14ac:dyDescent="0.3">
      <c r="A2" s="52" t="s">
        <v>39</v>
      </c>
      <c r="B2" s="53">
        <f>B13+B24+B35+B46+B57+B68+B79+B90+B101+B112+B123+B134</f>
        <v>1</v>
      </c>
      <c r="C2" s="54" t="s">
        <v>38</v>
      </c>
      <c r="D2" s="55">
        <f>D13+D24+D35+D46+D57+D68+D79+D90+D101+D112+D123+D134</f>
        <v>0</v>
      </c>
      <c r="E2" s="56" t="s">
        <v>37</v>
      </c>
      <c r="F2" s="45"/>
    </row>
    <row r="3" spans="1:8" s="3" customFormat="1" ht="26" x14ac:dyDescent="0.3">
      <c r="A3" s="72" t="s">
        <v>48</v>
      </c>
      <c r="B3" s="49"/>
      <c r="C3" s="50"/>
      <c r="D3" s="51"/>
      <c r="E3" s="48"/>
      <c r="F3" s="48"/>
      <c r="G3" s="48"/>
      <c r="H3" s="48"/>
    </row>
    <row r="4" spans="1:8" s="4" customFormat="1" ht="21" x14ac:dyDescent="0.25">
      <c r="A4" s="16" t="s">
        <v>3</v>
      </c>
      <c r="B4" s="17"/>
      <c r="C4" s="18" t="s">
        <v>0</v>
      </c>
      <c r="D4" s="19" t="s">
        <v>1</v>
      </c>
      <c r="E4" s="20" t="s">
        <v>2</v>
      </c>
      <c r="G4" s="42">
        <v>2023</v>
      </c>
      <c r="H4" s="43" t="s">
        <v>15</v>
      </c>
    </row>
    <row r="5" spans="1:8" x14ac:dyDescent="0.25">
      <c r="A5" s="11" t="s">
        <v>4</v>
      </c>
      <c r="B5" s="63"/>
      <c r="C5" s="6">
        <v>45292</v>
      </c>
      <c r="D5" s="8">
        <v>0</v>
      </c>
      <c r="E5" s="11"/>
      <c r="G5" s="41" t="s">
        <v>34</v>
      </c>
      <c r="H5" s="73">
        <f>B2</f>
        <v>1</v>
      </c>
    </row>
    <row r="6" spans="1:8" x14ac:dyDescent="0.25">
      <c r="A6" s="11"/>
      <c r="B6" s="63"/>
      <c r="E6" s="11"/>
      <c r="G6" s="30" t="s">
        <v>16</v>
      </c>
      <c r="H6" s="31">
        <f>D2</f>
        <v>0</v>
      </c>
    </row>
    <row r="7" spans="1:8" x14ac:dyDescent="0.25">
      <c r="A7" s="11"/>
      <c r="B7" s="63"/>
      <c r="E7" s="11"/>
      <c r="G7" s="32" t="s">
        <v>49</v>
      </c>
      <c r="H7" s="31">
        <f>IF(H6,H6/H5,0)</f>
        <v>0</v>
      </c>
    </row>
    <row r="8" spans="1:8" x14ac:dyDescent="0.25">
      <c r="A8" s="11"/>
      <c r="B8" s="63"/>
      <c r="E8" s="11"/>
      <c r="G8" s="59"/>
      <c r="H8" s="60"/>
    </row>
    <row r="9" spans="1:8" x14ac:dyDescent="0.25">
      <c r="A9" s="11"/>
      <c r="B9" s="63"/>
      <c r="E9" s="11"/>
      <c r="G9" s="40" t="s">
        <v>35</v>
      </c>
      <c r="H9" s="39">
        <f>B154</f>
        <v>0</v>
      </c>
    </row>
    <row r="10" spans="1:8" x14ac:dyDescent="0.25">
      <c r="A10" s="11"/>
      <c r="B10" s="63"/>
      <c r="E10" s="11"/>
      <c r="G10" s="33" t="s">
        <v>17</v>
      </c>
      <c r="H10" s="34">
        <f>D154</f>
        <v>0</v>
      </c>
    </row>
    <row r="11" spans="1:8" x14ac:dyDescent="0.25">
      <c r="A11" s="11"/>
      <c r="B11" s="63"/>
      <c r="E11" s="11"/>
      <c r="G11" s="35" t="s">
        <v>50</v>
      </c>
      <c r="H11" s="34">
        <f>IF(H10,H10/H9,0)</f>
        <v>0</v>
      </c>
    </row>
    <row r="12" spans="1:8" x14ac:dyDescent="0.25">
      <c r="A12" s="12"/>
      <c r="B12" s="64"/>
      <c r="C12" s="9"/>
      <c r="D12" s="10"/>
      <c r="E12" s="12"/>
      <c r="G12" s="61"/>
      <c r="H12" s="62"/>
    </row>
    <row r="13" spans="1:8" ht="21" x14ac:dyDescent="0.25">
      <c r="A13" s="13" t="s">
        <v>19</v>
      </c>
      <c r="B13" s="14">
        <f>COUNTA(A5:A12)</f>
        <v>1</v>
      </c>
      <c r="C13" s="57" t="s">
        <v>20</v>
      </c>
      <c r="D13" s="58">
        <f>SUM(D5:D12)</f>
        <v>0</v>
      </c>
      <c r="E13" s="2"/>
      <c r="G13" s="44" t="s">
        <v>36</v>
      </c>
      <c r="H13" s="74">
        <f>B173</f>
        <v>0</v>
      </c>
    </row>
    <row r="14" spans="1:8" x14ac:dyDescent="0.25">
      <c r="G14" s="36" t="s">
        <v>18</v>
      </c>
      <c r="H14" s="37">
        <f>D173</f>
        <v>0</v>
      </c>
    </row>
    <row r="15" spans="1:8" s="4" customFormat="1" ht="21" x14ac:dyDescent="0.25">
      <c r="A15" s="16" t="s">
        <v>5</v>
      </c>
      <c r="B15" s="17"/>
      <c r="C15" s="18" t="s">
        <v>0</v>
      </c>
      <c r="D15" s="19" t="s">
        <v>1</v>
      </c>
      <c r="E15" s="20" t="s">
        <v>2</v>
      </c>
      <c r="G15" s="38" t="s">
        <v>51</v>
      </c>
      <c r="H15" s="75">
        <f>IF(H14,H14/H13,0)</f>
        <v>0</v>
      </c>
    </row>
    <row r="16" spans="1:8" x14ac:dyDescent="0.25">
      <c r="A16" s="11"/>
      <c r="B16" s="63"/>
      <c r="E16" s="11"/>
    </row>
    <row r="17" spans="1:10" x14ac:dyDescent="0.25">
      <c r="A17" s="11"/>
      <c r="B17" s="63"/>
      <c r="E17" s="11"/>
    </row>
    <row r="18" spans="1:10" x14ac:dyDescent="0.25">
      <c r="A18" s="11"/>
      <c r="B18" s="63"/>
      <c r="E18" s="11"/>
      <c r="G18" s="79" t="s">
        <v>29</v>
      </c>
      <c r="H18" s="79"/>
    </row>
    <row r="19" spans="1:10" x14ac:dyDescent="0.25">
      <c r="A19" s="11"/>
      <c r="B19" s="63"/>
      <c r="E19" s="11"/>
      <c r="G19" s="78" t="s">
        <v>21</v>
      </c>
      <c r="H19" s="78"/>
    </row>
    <row r="20" spans="1:10" x14ac:dyDescent="0.25">
      <c r="A20" s="11"/>
      <c r="B20" s="63"/>
      <c r="E20" s="11"/>
      <c r="G20" s="78" t="s">
        <v>22</v>
      </c>
      <c r="H20" s="78"/>
    </row>
    <row r="21" spans="1:10" x14ac:dyDescent="0.25">
      <c r="A21" s="11"/>
      <c r="B21" s="63"/>
      <c r="E21" s="11"/>
      <c r="G21" s="78" t="s">
        <v>23</v>
      </c>
      <c r="H21" s="78"/>
    </row>
    <row r="22" spans="1:10" x14ac:dyDescent="0.25">
      <c r="A22" s="11"/>
      <c r="B22" s="63"/>
      <c r="E22" s="11"/>
      <c r="G22" s="78" t="s">
        <v>24</v>
      </c>
      <c r="H22" s="78"/>
    </row>
    <row r="23" spans="1:10" x14ac:dyDescent="0.25">
      <c r="A23" s="12"/>
      <c r="B23" s="64"/>
      <c r="C23" s="9"/>
      <c r="D23" s="10"/>
      <c r="E23" s="12"/>
      <c r="G23" s="78" t="s">
        <v>27</v>
      </c>
      <c r="H23" s="78"/>
    </row>
    <row r="24" spans="1:10" ht="21" x14ac:dyDescent="0.25">
      <c r="A24" s="13" t="s">
        <v>19</v>
      </c>
      <c r="B24" s="14">
        <f>COUNTA(A16:A23)</f>
        <v>0</v>
      </c>
      <c r="C24" s="57" t="s">
        <v>20</v>
      </c>
      <c r="D24" s="58">
        <f>SUM(D16:D23)</f>
        <v>0</v>
      </c>
      <c r="E24" s="2"/>
      <c r="G24" s="78" t="s">
        <v>28</v>
      </c>
      <c r="H24" s="78"/>
    </row>
    <row r="25" spans="1:10" x14ac:dyDescent="0.25">
      <c r="G25" s="15"/>
      <c r="H25" s="15"/>
    </row>
    <row r="26" spans="1:10" s="4" customFormat="1" ht="21" x14ac:dyDescent="0.25">
      <c r="A26" s="16" t="s">
        <v>7</v>
      </c>
      <c r="B26" s="17"/>
      <c r="C26" s="18" t="s">
        <v>0</v>
      </c>
      <c r="D26" s="19" t="s">
        <v>1</v>
      </c>
      <c r="E26" s="20" t="s">
        <v>2</v>
      </c>
      <c r="G26" s="78" t="s">
        <v>26</v>
      </c>
      <c r="H26" s="78"/>
      <c r="I26" s="1"/>
      <c r="J26" s="1"/>
    </row>
    <row r="27" spans="1:10" x14ac:dyDescent="0.25">
      <c r="A27" s="11"/>
      <c r="B27" s="63"/>
      <c r="E27" s="11"/>
      <c r="G27" s="78" t="s">
        <v>25</v>
      </c>
      <c r="H27" s="78"/>
      <c r="I27" s="4"/>
      <c r="J27" s="4"/>
    </row>
    <row r="28" spans="1:10" x14ac:dyDescent="0.25">
      <c r="A28" s="11"/>
      <c r="B28" s="63"/>
      <c r="E28" s="11"/>
      <c r="G28" s="47"/>
      <c r="H28" s="47"/>
    </row>
    <row r="29" spans="1:10" x14ac:dyDescent="0.25">
      <c r="A29" s="11"/>
      <c r="B29" s="63"/>
      <c r="E29" s="11"/>
      <c r="G29" s="47" t="s">
        <v>52</v>
      </c>
      <c r="H29" s="47"/>
    </row>
    <row r="30" spans="1:10" x14ac:dyDescent="0.25">
      <c r="A30" s="11"/>
      <c r="B30" s="63"/>
      <c r="E30" s="11"/>
      <c r="G30" s="15"/>
      <c r="H30" s="15"/>
    </row>
    <row r="31" spans="1:10" x14ac:dyDescent="0.25">
      <c r="A31" s="11"/>
      <c r="B31" s="63"/>
      <c r="E31" s="11"/>
      <c r="G31" s="78" t="s">
        <v>30</v>
      </c>
      <c r="H31" s="78"/>
    </row>
    <row r="32" spans="1:10" x14ac:dyDescent="0.25">
      <c r="A32" s="11"/>
      <c r="B32" s="63"/>
      <c r="E32" s="11"/>
      <c r="G32" s="78" t="s">
        <v>31</v>
      </c>
      <c r="H32" s="78"/>
    </row>
    <row r="33" spans="1:8" x14ac:dyDescent="0.25">
      <c r="A33" s="11"/>
      <c r="B33" s="63"/>
      <c r="E33" s="11"/>
      <c r="G33" s="15"/>
      <c r="H33" s="15"/>
    </row>
    <row r="34" spans="1:8" x14ac:dyDescent="0.25">
      <c r="A34" s="12"/>
      <c r="B34" s="64"/>
      <c r="C34" s="9"/>
      <c r="D34" s="10"/>
      <c r="E34" s="12"/>
      <c r="G34" s="78" t="s">
        <v>32</v>
      </c>
      <c r="H34" s="78"/>
    </row>
    <row r="35" spans="1:8" ht="21" x14ac:dyDescent="0.25">
      <c r="A35" s="13" t="s">
        <v>19</v>
      </c>
      <c r="B35" s="14">
        <f>COUNTA(A27:A34)</f>
        <v>0</v>
      </c>
      <c r="C35" s="57" t="s">
        <v>20</v>
      </c>
      <c r="D35" s="58">
        <f>SUM(D27:D34)</f>
        <v>0</v>
      </c>
      <c r="E35" s="2"/>
      <c r="G35" s="78" t="s">
        <v>33</v>
      </c>
      <c r="H35" s="78"/>
    </row>
    <row r="36" spans="1:8" x14ac:dyDescent="0.25">
      <c r="G36" s="15"/>
      <c r="H36" s="15"/>
    </row>
    <row r="37" spans="1:8" s="4" customFormat="1" ht="21" x14ac:dyDescent="0.25">
      <c r="A37" s="16" t="s">
        <v>8</v>
      </c>
      <c r="B37" s="17"/>
      <c r="C37" s="18" t="s">
        <v>0</v>
      </c>
      <c r="D37" s="19" t="s">
        <v>1</v>
      </c>
      <c r="E37" s="20" t="s">
        <v>2</v>
      </c>
      <c r="G37" s="78" t="s">
        <v>53</v>
      </c>
      <c r="H37" s="78"/>
    </row>
    <row r="38" spans="1:8" x14ac:dyDescent="0.25">
      <c r="A38" s="11"/>
      <c r="B38" s="63"/>
      <c r="E38" s="11"/>
      <c r="G38" s="78" t="s">
        <v>40</v>
      </c>
      <c r="H38" s="78"/>
    </row>
    <row r="39" spans="1:8" x14ac:dyDescent="0.25">
      <c r="A39" s="11"/>
      <c r="B39" s="63"/>
      <c r="E39" s="11"/>
      <c r="G39" s="4"/>
      <c r="H39" s="4"/>
    </row>
    <row r="40" spans="1:8" x14ac:dyDescent="0.25">
      <c r="A40" s="11"/>
      <c r="B40" s="63"/>
      <c r="E40" s="11"/>
      <c r="G40" s="4"/>
      <c r="H40" s="4"/>
    </row>
    <row r="41" spans="1:8" x14ac:dyDescent="0.25">
      <c r="A41" s="11"/>
      <c r="B41" s="63"/>
      <c r="E41" s="11"/>
      <c r="G41" s="4"/>
      <c r="H41" s="4"/>
    </row>
    <row r="42" spans="1:8" x14ac:dyDescent="0.25">
      <c r="A42" s="11"/>
      <c r="B42" s="63"/>
      <c r="E42" s="11"/>
      <c r="G42" s="4"/>
      <c r="H42" s="4"/>
    </row>
    <row r="43" spans="1:8" x14ac:dyDescent="0.25">
      <c r="A43" s="11"/>
      <c r="B43" s="63"/>
      <c r="E43" s="11"/>
    </row>
    <row r="44" spans="1:8" x14ac:dyDescent="0.25">
      <c r="A44" s="11"/>
      <c r="B44" s="63"/>
      <c r="E44" s="11"/>
    </row>
    <row r="45" spans="1:8" x14ac:dyDescent="0.25">
      <c r="A45" s="12"/>
      <c r="B45" s="64"/>
      <c r="C45" s="9"/>
      <c r="D45" s="10"/>
      <c r="E45" s="12"/>
    </row>
    <row r="46" spans="1:8" ht="21" x14ac:dyDescent="0.25">
      <c r="A46" s="13" t="s">
        <v>19</v>
      </c>
      <c r="B46" s="14">
        <f>COUNTA(A38:A45)</f>
        <v>0</v>
      </c>
      <c r="C46" s="57" t="s">
        <v>20</v>
      </c>
      <c r="D46" s="58">
        <f>SUM(D38:D45)</f>
        <v>0</v>
      </c>
      <c r="E46" s="2"/>
    </row>
    <row r="48" spans="1:8" s="4" customFormat="1" ht="21" x14ac:dyDescent="0.25">
      <c r="A48" s="16" t="s">
        <v>9</v>
      </c>
      <c r="B48" s="17"/>
      <c r="C48" s="18" t="s">
        <v>0</v>
      </c>
      <c r="D48" s="19" t="s">
        <v>1</v>
      </c>
      <c r="E48" s="20" t="s">
        <v>2</v>
      </c>
      <c r="G48" s="1"/>
      <c r="H48" s="1"/>
    </row>
    <row r="49" spans="1:8" x14ac:dyDescent="0.25">
      <c r="A49" s="11"/>
      <c r="B49" s="63"/>
      <c r="E49" s="11"/>
    </row>
    <row r="50" spans="1:8" x14ac:dyDescent="0.25">
      <c r="A50" s="11"/>
      <c r="B50" s="63"/>
      <c r="E50" s="11"/>
      <c r="G50" s="4"/>
      <c r="H50" s="4"/>
    </row>
    <row r="51" spans="1:8" x14ac:dyDescent="0.25">
      <c r="A51" s="11"/>
      <c r="B51" s="63"/>
      <c r="E51" s="11"/>
    </row>
    <row r="52" spans="1:8" x14ac:dyDescent="0.25">
      <c r="A52" s="11"/>
      <c r="B52" s="63"/>
      <c r="E52" s="11"/>
    </row>
    <row r="53" spans="1:8" x14ac:dyDescent="0.25">
      <c r="A53" s="11"/>
      <c r="B53" s="63"/>
      <c r="E53" s="11"/>
    </row>
    <row r="54" spans="1:8" x14ac:dyDescent="0.25">
      <c r="A54" s="11"/>
      <c r="B54" s="63"/>
      <c r="E54" s="11"/>
    </row>
    <row r="55" spans="1:8" x14ac:dyDescent="0.25">
      <c r="A55" s="11"/>
      <c r="B55" s="63"/>
      <c r="E55" s="11"/>
    </row>
    <row r="56" spans="1:8" x14ac:dyDescent="0.25">
      <c r="A56" s="12"/>
      <c r="B56" s="64"/>
      <c r="C56" s="9"/>
      <c r="D56" s="10"/>
      <c r="E56" s="12"/>
    </row>
    <row r="57" spans="1:8" ht="21" x14ac:dyDescent="0.25">
      <c r="A57" s="13" t="s">
        <v>19</v>
      </c>
      <c r="B57" s="14">
        <f>COUNTA(A49:A56)</f>
        <v>0</v>
      </c>
      <c r="C57" s="57" t="s">
        <v>20</v>
      </c>
      <c r="D57" s="58">
        <f>SUM(D49:D56)</f>
        <v>0</v>
      </c>
      <c r="E57" s="2"/>
    </row>
    <row r="59" spans="1:8" s="4" customFormat="1" ht="21" x14ac:dyDescent="0.25">
      <c r="A59" s="16" t="s">
        <v>10</v>
      </c>
      <c r="B59" s="17"/>
      <c r="C59" s="18" t="s">
        <v>0</v>
      </c>
      <c r="D59" s="19" t="s">
        <v>1</v>
      </c>
      <c r="E59" s="20" t="s">
        <v>2</v>
      </c>
      <c r="G59" s="1"/>
      <c r="H59" s="1"/>
    </row>
    <row r="60" spans="1:8" x14ac:dyDescent="0.25">
      <c r="A60" s="11"/>
      <c r="B60" s="63"/>
      <c r="E60" s="11"/>
    </row>
    <row r="61" spans="1:8" x14ac:dyDescent="0.25">
      <c r="A61" s="11"/>
      <c r="B61" s="63"/>
      <c r="E61" s="11"/>
      <c r="G61" s="4"/>
      <c r="H61" s="4"/>
    </row>
    <row r="62" spans="1:8" x14ac:dyDescent="0.25">
      <c r="A62" s="11"/>
      <c r="B62" s="63"/>
      <c r="E62" s="11"/>
    </row>
    <row r="63" spans="1:8" x14ac:dyDescent="0.25">
      <c r="A63" s="11"/>
      <c r="B63" s="63"/>
      <c r="E63" s="11"/>
    </row>
    <row r="64" spans="1:8" x14ac:dyDescent="0.25">
      <c r="A64" s="11"/>
      <c r="B64" s="63"/>
      <c r="E64" s="11"/>
    </row>
    <row r="65" spans="1:8" x14ac:dyDescent="0.25">
      <c r="A65" s="11"/>
      <c r="B65" s="63"/>
      <c r="E65" s="11"/>
    </row>
    <row r="66" spans="1:8" x14ac:dyDescent="0.25">
      <c r="A66" s="11"/>
      <c r="B66" s="63"/>
      <c r="E66" s="11"/>
    </row>
    <row r="67" spans="1:8" x14ac:dyDescent="0.25">
      <c r="A67" s="12"/>
      <c r="B67" s="64"/>
      <c r="C67" s="9"/>
      <c r="D67" s="10"/>
      <c r="E67" s="12"/>
    </row>
    <row r="68" spans="1:8" ht="21" x14ac:dyDescent="0.25">
      <c r="A68" s="13" t="s">
        <v>19</v>
      </c>
      <c r="B68" s="14">
        <f>COUNTA(A60:A67)</f>
        <v>0</v>
      </c>
      <c r="C68" s="57" t="s">
        <v>20</v>
      </c>
      <c r="D68" s="58">
        <f>SUM(D60:D67)</f>
        <v>0</v>
      </c>
      <c r="E68" s="2"/>
    </row>
    <row r="70" spans="1:8" s="4" customFormat="1" ht="21" x14ac:dyDescent="0.25">
      <c r="A70" s="16" t="s">
        <v>11</v>
      </c>
      <c r="B70" s="17"/>
      <c r="C70" s="18" t="s">
        <v>0</v>
      </c>
      <c r="D70" s="19" t="s">
        <v>1</v>
      </c>
      <c r="E70" s="20" t="s">
        <v>2</v>
      </c>
      <c r="G70" s="1"/>
      <c r="H70" s="1"/>
    </row>
    <row r="71" spans="1:8" x14ac:dyDescent="0.25">
      <c r="A71" s="11"/>
      <c r="B71" s="63"/>
      <c r="E71" s="11"/>
    </row>
    <row r="72" spans="1:8" x14ac:dyDescent="0.25">
      <c r="A72" s="11"/>
      <c r="B72" s="63"/>
      <c r="E72" s="11"/>
      <c r="G72" s="4"/>
      <c r="H72" s="4"/>
    </row>
    <row r="73" spans="1:8" x14ac:dyDescent="0.25">
      <c r="A73" s="11"/>
      <c r="B73" s="63"/>
      <c r="E73" s="11"/>
    </row>
    <row r="74" spans="1:8" x14ac:dyDescent="0.25">
      <c r="A74" s="11"/>
      <c r="B74" s="63"/>
      <c r="E74" s="11"/>
    </row>
    <row r="75" spans="1:8" x14ac:dyDescent="0.25">
      <c r="A75" s="11"/>
      <c r="B75" s="63"/>
      <c r="E75" s="11"/>
    </row>
    <row r="76" spans="1:8" x14ac:dyDescent="0.25">
      <c r="A76" s="11"/>
      <c r="B76" s="63"/>
      <c r="E76" s="11"/>
    </row>
    <row r="77" spans="1:8" x14ac:dyDescent="0.25">
      <c r="A77" s="11"/>
      <c r="B77" s="63"/>
      <c r="E77" s="11"/>
    </row>
    <row r="78" spans="1:8" x14ac:dyDescent="0.25">
      <c r="A78" s="12"/>
      <c r="B78" s="64"/>
      <c r="C78" s="9"/>
      <c r="D78" s="10"/>
      <c r="E78" s="12"/>
    </row>
    <row r="79" spans="1:8" ht="21" x14ac:dyDescent="0.25">
      <c r="A79" s="13" t="s">
        <v>19</v>
      </c>
      <c r="B79" s="14">
        <f>COUNTA(A71:A78)</f>
        <v>0</v>
      </c>
      <c r="C79" s="57" t="s">
        <v>20</v>
      </c>
      <c r="D79" s="58">
        <f>SUM(D71:D78)</f>
        <v>0</v>
      </c>
      <c r="E79" s="2"/>
    </row>
    <row r="81" spans="1:8" s="4" customFormat="1" ht="21" x14ac:dyDescent="0.25">
      <c r="A81" s="16" t="s">
        <v>12</v>
      </c>
      <c r="B81" s="17"/>
      <c r="C81" s="18" t="s">
        <v>0</v>
      </c>
      <c r="D81" s="19" t="s">
        <v>1</v>
      </c>
      <c r="E81" s="20" t="s">
        <v>2</v>
      </c>
      <c r="G81" s="1"/>
      <c r="H81" s="1"/>
    </row>
    <row r="82" spans="1:8" x14ac:dyDescent="0.25">
      <c r="A82" s="11"/>
      <c r="B82" s="63"/>
      <c r="E82" s="11"/>
    </row>
    <row r="83" spans="1:8" x14ac:dyDescent="0.25">
      <c r="A83" s="11"/>
      <c r="B83" s="63"/>
      <c r="E83" s="11"/>
      <c r="G83" s="4"/>
      <c r="H83" s="4"/>
    </row>
    <row r="84" spans="1:8" x14ac:dyDescent="0.25">
      <c r="A84" s="11"/>
      <c r="B84" s="63"/>
      <c r="E84" s="11"/>
    </row>
    <row r="85" spans="1:8" x14ac:dyDescent="0.25">
      <c r="A85" s="11"/>
      <c r="B85" s="63"/>
      <c r="E85" s="11"/>
    </row>
    <row r="86" spans="1:8" x14ac:dyDescent="0.25">
      <c r="A86" s="11"/>
      <c r="B86" s="63"/>
      <c r="E86" s="11"/>
    </row>
    <row r="87" spans="1:8" x14ac:dyDescent="0.25">
      <c r="A87" s="11"/>
      <c r="B87" s="63"/>
      <c r="E87" s="11"/>
    </row>
    <row r="88" spans="1:8" x14ac:dyDescent="0.25">
      <c r="A88" s="11"/>
      <c r="B88" s="63"/>
      <c r="E88" s="11"/>
    </row>
    <row r="89" spans="1:8" x14ac:dyDescent="0.25">
      <c r="A89" s="12"/>
      <c r="B89" s="64"/>
      <c r="C89" s="9"/>
      <c r="D89" s="10"/>
      <c r="E89" s="12"/>
    </row>
    <row r="90" spans="1:8" ht="21" x14ac:dyDescent="0.25">
      <c r="A90" s="13" t="s">
        <v>19</v>
      </c>
      <c r="B90" s="14">
        <f>COUNTA(A82:A89)</f>
        <v>0</v>
      </c>
      <c r="C90" s="57" t="s">
        <v>20</v>
      </c>
      <c r="D90" s="58">
        <f>SUM(D82:D89)</f>
        <v>0</v>
      </c>
      <c r="E90" s="2"/>
    </row>
    <row r="92" spans="1:8" s="4" customFormat="1" ht="21" x14ac:dyDescent="0.25">
      <c r="A92" s="16" t="s">
        <v>44</v>
      </c>
      <c r="B92" s="17"/>
      <c r="C92" s="18" t="s">
        <v>0</v>
      </c>
      <c r="D92" s="19" t="s">
        <v>1</v>
      </c>
      <c r="E92" s="20" t="s">
        <v>2</v>
      </c>
      <c r="G92" s="1"/>
      <c r="H92" s="1"/>
    </row>
    <row r="93" spans="1:8" x14ac:dyDescent="0.25">
      <c r="A93" s="11"/>
      <c r="B93" s="63"/>
      <c r="E93" s="11"/>
    </row>
    <row r="94" spans="1:8" x14ac:dyDescent="0.25">
      <c r="A94" s="11"/>
      <c r="B94" s="63"/>
      <c r="E94" s="11"/>
      <c r="G94" s="4"/>
      <c r="H94" s="4"/>
    </row>
    <row r="95" spans="1:8" x14ac:dyDescent="0.25">
      <c r="A95" s="11"/>
      <c r="B95" s="63"/>
      <c r="E95" s="11"/>
    </row>
    <row r="96" spans="1:8" x14ac:dyDescent="0.25">
      <c r="A96" s="11"/>
      <c r="B96" s="63"/>
      <c r="E96" s="11"/>
    </row>
    <row r="97" spans="1:8" x14ac:dyDescent="0.25">
      <c r="A97" s="11"/>
      <c r="B97" s="63"/>
      <c r="E97" s="11"/>
    </row>
    <row r="98" spans="1:8" x14ac:dyDescent="0.25">
      <c r="A98" s="11"/>
      <c r="B98" s="63"/>
      <c r="E98" s="11"/>
    </row>
    <row r="99" spans="1:8" x14ac:dyDescent="0.25">
      <c r="A99" s="11"/>
      <c r="B99" s="63"/>
      <c r="E99" s="11"/>
    </row>
    <row r="100" spans="1:8" x14ac:dyDescent="0.25">
      <c r="A100" s="12"/>
      <c r="B100" s="64"/>
      <c r="C100" s="9"/>
      <c r="D100" s="10"/>
      <c r="E100" s="12"/>
    </row>
    <row r="101" spans="1:8" ht="21" x14ac:dyDescent="0.25">
      <c r="A101" s="13" t="s">
        <v>19</v>
      </c>
      <c r="B101" s="14">
        <f>COUNTA(A93:A100)</f>
        <v>0</v>
      </c>
      <c r="C101" s="57" t="s">
        <v>20</v>
      </c>
      <c r="D101" s="58">
        <f>SUM(D93:D100)</f>
        <v>0</v>
      </c>
      <c r="E101" s="2"/>
    </row>
    <row r="103" spans="1:8" s="4" customFormat="1" ht="21" x14ac:dyDescent="0.25">
      <c r="A103" s="16" t="s">
        <v>45</v>
      </c>
      <c r="B103" s="17"/>
      <c r="C103" s="18" t="s">
        <v>0</v>
      </c>
      <c r="D103" s="19" t="s">
        <v>1</v>
      </c>
      <c r="E103" s="20" t="s">
        <v>2</v>
      </c>
      <c r="G103" s="1"/>
      <c r="H103" s="1"/>
    </row>
    <row r="104" spans="1:8" x14ac:dyDescent="0.25">
      <c r="A104" s="11"/>
      <c r="B104" s="63"/>
      <c r="E104" s="11"/>
    </row>
    <row r="105" spans="1:8" x14ac:dyDescent="0.25">
      <c r="A105" s="11"/>
      <c r="B105" s="63"/>
      <c r="E105" s="11"/>
      <c r="G105" s="4"/>
      <c r="H105" s="4"/>
    </row>
    <row r="106" spans="1:8" x14ac:dyDescent="0.25">
      <c r="A106" s="11"/>
      <c r="B106" s="63"/>
      <c r="E106" s="11"/>
    </row>
    <row r="107" spans="1:8" x14ac:dyDescent="0.25">
      <c r="A107" s="11"/>
      <c r="B107" s="63"/>
      <c r="E107" s="11"/>
    </row>
    <row r="108" spans="1:8" x14ac:dyDescent="0.25">
      <c r="A108" s="11"/>
      <c r="B108" s="63"/>
      <c r="E108" s="11"/>
    </row>
    <row r="109" spans="1:8" x14ac:dyDescent="0.25">
      <c r="A109" s="11"/>
      <c r="B109" s="63"/>
      <c r="E109" s="11"/>
    </row>
    <row r="110" spans="1:8" x14ac:dyDescent="0.25">
      <c r="A110" s="11"/>
      <c r="B110" s="63"/>
      <c r="E110" s="11"/>
    </row>
    <row r="111" spans="1:8" x14ac:dyDescent="0.25">
      <c r="A111" s="12"/>
      <c r="B111" s="64"/>
      <c r="C111" s="9"/>
      <c r="D111" s="10"/>
      <c r="E111" s="12"/>
    </row>
    <row r="112" spans="1:8" ht="21" x14ac:dyDescent="0.25">
      <c r="A112" s="13" t="s">
        <v>19</v>
      </c>
      <c r="B112" s="14">
        <f>COUNTA(A104:A111)</f>
        <v>0</v>
      </c>
      <c r="C112" s="57" t="s">
        <v>20</v>
      </c>
      <c r="D112" s="58">
        <f>SUM(D104:D111)</f>
        <v>0</v>
      </c>
      <c r="E112" s="2"/>
    </row>
    <row r="114" spans="1:8" s="4" customFormat="1" ht="21" x14ac:dyDescent="0.25">
      <c r="A114" s="16" t="s">
        <v>46</v>
      </c>
      <c r="B114" s="17"/>
      <c r="C114" s="18" t="s">
        <v>0</v>
      </c>
      <c r="D114" s="19" t="s">
        <v>1</v>
      </c>
      <c r="E114" s="20" t="s">
        <v>2</v>
      </c>
      <c r="G114" s="1"/>
      <c r="H114" s="1"/>
    </row>
    <row r="115" spans="1:8" x14ac:dyDescent="0.25">
      <c r="A115" s="11"/>
      <c r="B115" s="63"/>
      <c r="E115" s="11"/>
    </row>
    <row r="116" spans="1:8" x14ac:dyDescent="0.25">
      <c r="A116" s="11"/>
      <c r="B116" s="63"/>
      <c r="E116" s="11"/>
      <c r="G116" s="4"/>
      <c r="H116" s="4"/>
    </row>
    <row r="117" spans="1:8" x14ac:dyDescent="0.25">
      <c r="A117" s="11"/>
      <c r="B117" s="63"/>
      <c r="E117" s="11"/>
    </row>
    <row r="118" spans="1:8" x14ac:dyDescent="0.25">
      <c r="A118" s="11"/>
      <c r="B118" s="63"/>
      <c r="E118" s="11"/>
    </row>
    <row r="119" spans="1:8" x14ac:dyDescent="0.25">
      <c r="A119" s="11"/>
      <c r="B119" s="63"/>
      <c r="E119" s="11"/>
    </row>
    <row r="120" spans="1:8" x14ac:dyDescent="0.25">
      <c r="A120" s="11"/>
      <c r="B120" s="63"/>
      <c r="E120" s="11"/>
    </row>
    <row r="121" spans="1:8" x14ac:dyDescent="0.25">
      <c r="A121" s="11"/>
      <c r="B121" s="63"/>
      <c r="E121" s="11"/>
    </row>
    <row r="122" spans="1:8" x14ac:dyDescent="0.25">
      <c r="A122" s="12"/>
      <c r="B122" s="64"/>
      <c r="C122" s="9"/>
      <c r="D122" s="10"/>
      <c r="E122" s="12"/>
    </row>
    <row r="123" spans="1:8" ht="21" x14ac:dyDescent="0.25">
      <c r="A123" s="13" t="s">
        <v>19</v>
      </c>
      <c r="B123" s="14">
        <f>COUNTA(A115:A122)</f>
        <v>0</v>
      </c>
      <c r="C123" s="57" t="s">
        <v>20</v>
      </c>
      <c r="D123" s="58">
        <f>SUM(D115:D122)</f>
        <v>0</v>
      </c>
      <c r="E123" s="2"/>
    </row>
    <row r="125" spans="1:8" s="4" customFormat="1" ht="21" x14ac:dyDescent="0.25">
      <c r="A125" s="16" t="s">
        <v>47</v>
      </c>
      <c r="B125" s="17"/>
      <c r="C125" s="18" t="s">
        <v>0</v>
      </c>
      <c r="D125" s="19" t="s">
        <v>1</v>
      </c>
      <c r="E125" s="20" t="s">
        <v>2</v>
      </c>
      <c r="G125" s="1"/>
      <c r="H125" s="1"/>
    </row>
    <row r="126" spans="1:8" x14ac:dyDescent="0.25">
      <c r="A126" s="11"/>
      <c r="B126" s="63"/>
      <c r="E126" s="11"/>
    </row>
    <row r="127" spans="1:8" x14ac:dyDescent="0.25">
      <c r="A127" s="11"/>
      <c r="B127" s="63"/>
      <c r="E127" s="11"/>
      <c r="G127" s="4"/>
      <c r="H127" s="4"/>
    </row>
    <row r="128" spans="1:8" x14ac:dyDescent="0.25">
      <c r="A128" s="11"/>
      <c r="B128" s="63"/>
      <c r="E128" s="11"/>
    </row>
    <row r="129" spans="1:8" x14ac:dyDescent="0.25">
      <c r="A129" s="11"/>
      <c r="B129" s="63"/>
      <c r="E129" s="11"/>
    </row>
    <row r="130" spans="1:8" x14ac:dyDescent="0.25">
      <c r="A130" s="11"/>
      <c r="B130" s="63"/>
      <c r="E130" s="11"/>
    </row>
    <row r="131" spans="1:8" x14ac:dyDescent="0.25">
      <c r="A131" s="11"/>
      <c r="B131" s="63"/>
      <c r="E131" s="11"/>
    </row>
    <row r="132" spans="1:8" x14ac:dyDescent="0.25">
      <c r="A132" s="11"/>
      <c r="B132" s="63"/>
      <c r="E132" s="11"/>
    </row>
    <row r="133" spans="1:8" x14ac:dyDescent="0.25">
      <c r="A133" s="12"/>
      <c r="B133" s="64"/>
      <c r="C133" s="9"/>
      <c r="D133" s="10"/>
      <c r="E133" s="12"/>
    </row>
    <row r="134" spans="1:8" ht="21" x14ac:dyDescent="0.25">
      <c r="A134" s="13" t="s">
        <v>19</v>
      </c>
      <c r="B134" s="14">
        <f>COUNTA(A126:A133)</f>
        <v>0</v>
      </c>
      <c r="C134" s="57" t="s">
        <v>20</v>
      </c>
      <c r="D134" s="58">
        <f>SUM(D126:D133)</f>
        <v>0</v>
      </c>
      <c r="E134" s="2"/>
    </row>
    <row r="137" spans="1:8" s="4" customFormat="1" ht="21" x14ac:dyDescent="0.25">
      <c r="A137" s="21" t="s">
        <v>13</v>
      </c>
      <c r="B137" s="22"/>
      <c r="C137" s="23" t="s">
        <v>0</v>
      </c>
      <c r="D137" s="24" t="s">
        <v>1</v>
      </c>
      <c r="E137" s="25" t="s">
        <v>2</v>
      </c>
      <c r="G137" s="1"/>
      <c r="H137" s="1"/>
    </row>
    <row r="138" spans="1:8" x14ac:dyDescent="0.25">
      <c r="A138" s="11"/>
      <c r="B138" s="63"/>
      <c r="E138" s="11"/>
    </row>
    <row r="139" spans="1:8" x14ac:dyDescent="0.25">
      <c r="A139" s="11"/>
      <c r="B139" s="63"/>
      <c r="E139" s="11"/>
      <c r="G139" s="4"/>
      <c r="H139" s="4"/>
    </row>
    <row r="140" spans="1:8" x14ac:dyDescent="0.25">
      <c r="A140" s="11"/>
      <c r="B140" s="63"/>
      <c r="E140" s="11"/>
    </row>
    <row r="141" spans="1:8" x14ac:dyDescent="0.25">
      <c r="A141" s="11"/>
      <c r="B141" s="63"/>
      <c r="E141" s="11"/>
    </row>
    <row r="142" spans="1:8" x14ac:dyDescent="0.25">
      <c r="A142" s="11"/>
      <c r="B142" s="63"/>
      <c r="E142" s="11"/>
    </row>
    <row r="143" spans="1:8" x14ac:dyDescent="0.25">
      <c r="A143" s="11"/>
      <c r="B143" s="63"/>
      <c r="E143" s="11"/>
    </row>
    <row r="144" spans="1:8" x14ac:dyDescent="0.25">
      <c r="A144" s="11"/>
      <c r="B144" s="63"/>
      <c r="E144" s="11"/>
    </row>
    <row r="145" spans="1:8" x14ac:dyDescent="0.25">
      <c r="A145" s="11"/>
      <c r="B145" s="63"/>
      <c r="E145" s="11"/>
    </row>
    <row r="146" spans="1:8" x14ac:dyDescent="0.25">
      <c r="A146" s="11"/>
      <c r="B146" s="63"/>
      <c r="C146" s="5"/>
      <c r="D146" s="65"/>
      <c r="E146" s="66"/>
    </row>
    <row r="147" spans="1:8" x14ac:dyDescent="0.25">
      <c r="A147" s="11"/>
      <c r="B147" s="63"/>
      <c r="E147" s="11"/>
    </row>
    <row r="148" spans="1:8" x14ac:dyDescent="0.25">
      <c r="A148" s="11"/>
      <c r="B148" s="63"/>
      <c r="E148" s="11"/>
    </row>
    <row r="149" spans="1:8" x14ac:dyDescent="0.25">
      <c r="A149" s="11"/>
      <c r="B149" s="63"/>
      <c r="E149" s="11"/>
    </row>
    <row r="150" spans="1:8" x14ac:dyDescent="0.25">
      <c r="A150" s="11"/>
      <c r="B150" s="63"/>
      <c r="E150" s="11"/>
    </row>
    <row r="151" spans="1:8" x14ac:dyDescent="0.25">
      <c r="A151" s="11"/>
      <c r="B151" s="63"/>
      <c r="E151" s="11"/>
    </row>
    <row r="152" spans="1:8" x14ac:dyDescent="0.25">
      <c r="A152" s="11"/>
      <c r="B152" s="63"/>
      <c r="E152" s="11"/>
    </row>
    <row r="153" spans="1:8" x14ac:dyDescent="0.25">
      <c r="A153" s="11"/>
      <c r="B153" s="63"/>
      <c r="E153" s="11"/>
    </row>
    <row r="154" spans="1:8" ht="21" x14ac:dyDescent="0.25">
      <c r="A154" s="13" t="s">
        <v>41</v>
      </c>
      <c r="B154" s="14">
        <f>COUNTA(A138:A153)</f>
        <v>0</v>
      </c>
      <c r="C154" s="57" t="s">
        <v>20</v>
      </c>
      <c r="D154" s="58">
        <f>SUM(D138:D153)</f>
        <v>0</v>
      </c>
      <c r="E154" s="2"/>
    </row>
    <row r="156" spans="1:8" s="4" customFormat="1" ht="21" x14ac:dyDescent="0.25">
      <c r="A156" s="26" t="s">
        <v>14</v>
      </c>
      <c r="B156" s="27"/>
      <c r="C156" s="28" t="s">
        <v>0</v>
      </c>
      <c r="D156" s="67" t="s">
        <v>43</v>
      </c>
      <c r="E156" s="29" t="s">
        <v>2</v>
      </c>
      <c r="G156" s="1"/>
      <c r="H156" s="1"/>
    </row>
    <row r="157" spans="1:8" x14ac:dyDescent="0.25">
      <c r="A157" s="11"/>
      <c r="B157" s="63"/>
      <c r="E157" s="11"/>
    </row>
    <row r="158" spans="1:8" x14ac:dyDescent="0.25">
      <c r="A158" s="11"/>
      <c r="B158" s="63"/>
      <c r="E158" s="11"/>
      <c r="G158" s="4"/>
      <c r="H158" s="4"/>
    </row>
    <row r="159" spans="1:8" x14ac:dyDescent="0.25">
      <c r="A159" s="11"/>
      <c r="B159" s="63"/>
      <c r="E159" s="11"/>
    </row>
    <row r="160" spans="1:8" x14ac:dyDescent="0.25">
      <c r="A160" s="11"/>
      <c r="B160" s="63"/>
      <c r="E160" s="11"/>
    </row>
    <row r="161" spans="1:5" x14ac:dyDescent="0.25">
      <c r="A161" s="11"/>
      <c r="B161" s="63"/>
      <c r="E161" s="11"/>
    </row>
    <row r="162" spans="1:5" x14ac:dyDescent="0.25">
      <c r="A162" s="11"/>
      <c r="B162" s="63"/>
      <c r="E162" s="11"/>
    </row>
    <row r="163" spans="1:5" x14ac:dyDescent="0.25">
      <c r="A163" s="11"/>
      <c r="B163" s="63"/>
      <c r="E163" s="11"/>
    </row>
    <row r="164" spans="1:5" x14ac:dyDescent="0.25">
      <c r="A164" s="11"/>
      <c r="B164" s="63"/>
      <c r="E164" s="11"/>
    </row>
    <row r="165" spans="1:5" x14ac:dyDescent="0.25">
      <c r="A165" s="11"/>
      <c r="B165" s="63"/>
      <c r="C165" s="5"/>
      <c r="D165" s="65"/>
      <c r="E165" s="66"/>
    </row>
    <row r="166" spans="1:5" x14ac:dyDescent="0.25">
      <c r="A166" s="11"/>
      <c r="B166" s="63"/>
      <c r="E166" s="11"/>
    </row>
    <row r="167" spans="1:5" x14ac:dyDescent="0.25">
      <c r="A167" s="11"/>
      <c r="B167" s="63"/>
      <c r="E167" s="11"/>
    </row>
    <row r="168" spans="1:5" x14ac:dyDescent="0.25">
      <c r="A168" s="11"/>
      <c r="B168" s="63"/>
      <c r="E168" s="11"/>
    </row>
    <row r="169" spans="1:5" x14ac:dyDescent="0.25">
      <c r="A169" s="11"/>
      <c r="B169" s="63"/>
      <c r="E169" s="11"/>
    </row>
    <row r="170" spans="1:5" x14ac:dyDescent="0.25">
      <c r="A170" s="11"/>
      <c r="B170" s="63"/>
      <c r="E170" s="11"/>
    </row>
    <row r="171" spans="1:5" x14ac:dyDescent="0.25">
      <c r="A171" s="11"/>
      <c r="B171" s="63"/>
      <c r="E171" s="11"/>
    </row>
    <row r="172" spans="1:5" x14ac:dyDescent="0.25">
      <c r="A172" s="11"/>
      <c r="B172" s="63"/>
      <c r="E172" s="11"/>
    </row>
    <row r="173" spans="1:5" ht="21" x14ac:dyDescent="0.25">
      <c r="A173" s="13" t="s">
        <v>42</v>
      </c>
      <c r="B173" s="14">
        <f>COUNTA(A157:A172)</f>
        <v>0</v>
      </c>
      <c r="C173" s="57" t="s">
        <v>6</v>
      </c>
      <c r="D173" s="58">
        <f>SUM(D157:D172)</f>
        <v>0</v>
      </c>
      <c r="E173" s="2"/>
    </row>
    <row r="175" spans="1:5" x14ac:dyDescent="0.25">
      <c r="A175" s="68"/>
      <c r="B175" s="69"/>
      <c r="C175" s="70"/>
      <c r="D175" s="71"/>
      <c r="E175" s="68"/>
    </row>
  </sheetData>
  <mergeCells count="16">
    <mergeCell ref="G35:H35"/>
    <mergeCell ref="G37:H37"/>
    <mergeCell ref="G38:H38"/>
    <mergeCell ref="G20:H20"/>
    <mergeCell ref="G21:H21"/>
    <mergeCell ref="G22:H22"/>
    <mergeCell ref="G23:H23"/>
    <mergeCell ref="G24:H24"/>
    <mergeCell ref="G26:H26"/>
    <mergeCell ref="G27:H27"/>
    <mergeCell ref="G31:H31"/>
    <mergeCell ref="B1:E1"/>
    <mergeCell ref="G32:H32"/>
    <mergeCell ref="G18:H18"/>
    <mergeCell ref="G19:H19"/>
    <mergeCell ref="G34:H34"/>
  </mergeCells>
  <hyperlinks>
    <hyperlink ref="G19" r:id="rId1" display="https://www.njhiking.com/top-10-hikes-nj/?utm_source=HikeLog&amp;utm_medium=post&amp;utm_campaign=HikeLog2023&amp;utm_content=Log-Top10" xr:uid="{7119E4D6-067C-C84D-AE29-2E7B09062CAB}"/>
    <hyperlink ref="G20" r:id="rId2" xr:uid="{85797FA7-3261-4147-9047-30A77F8DCE7C}"/>
    <hyperlink ref="G21" r:id="rId3" xr:uid="{66D0BB98-D9BB-F944-9932-3521527E55AF}"/>
    <hyperlink ref="G22" r:id="rId4" xr:uid="{2545BE91-DCBD-E240-981C-47D1E92C864D}"/>
    <hyperlink ref="G23" r:id="rId5" xr:uid="{DA9286DF-7B04-5C42-9E3E-A0836E854880}"/>
    <hyperlink ref="G24" r:id="rId6" xr:uid="{7FF8B37D-BA45-274C-AA6A-AC3D1CC92FA6}"/>
    <hyperlink ref="G26" r:id="rId7" xr:uid="{02611368-3E08-9C41-AE3F-EFA1B22CB42B}"/>
    <hyperlink ref="G27" r:id="rId8" xr:uid="{029C5413-8E9F-3B42-90C9-969A2BBF48C5}"/>
    <hyperlink ref="G31" r:id="rId9" xr:uid="{251F8BBA-120D-3C46-B8D9-7C578EA0D93B}"/>
    <hyperlink ref="G32" r:id="rId10" xr:uid="{D0433929-4481-8846-AD71-E11D99A9C7B3}"/>
    <hyperlink ref="G38" r:id="rId11" xr:uid="{0BE96C1F-8836-CA4F-85D3-96C442101AE2}"/>
    <hyperlink ref="G37" r:id="rId12" display="NJ Bike Trails (Biking, easy Hiking)" xr:uid="{1FAB7312-5E5D-B141-94FA-39ADBA97A46C}"/>
    <hyperlink ref="G35" r:id="rId13" xr:uid="{83680B76-14A7-204A-9867-3BBD8A742352}"/>
    <hyperlink ref="G34" r:id="rId14" xr:uid="{6D31D7C1-3410-484B-BB1F-FCE46A5C43FD}"/>
    <hyperlink ref="G37:H37" r:id="rId15" display="NJ Bike Trails (Biking / easy Hiking)" xr:uid="{A88DA65A-55E2-E643-8899-A40B8FDB1439}"/>
    <hyperlink ref="G29" r:id="rId16" xr:uid="{EE304352-EEC6-BD4A-BF7D-CAAAACC9C9E8}"/>
    <hyperlink ref="G19:H19" r:id="rId17" display="Top 10 Hikes in New Jersey" xr:uid="{8D5B3A1B-C553-D74E-ADA5-F7A6667D9296}"/>
    <hyperlink ref="G20:H20" r:id="rId18" display="Best Hikes in NJ" xr:uid="{936F7C74-358C-7440-9D61-BE2171334996}"/>
    <hyperlink ref="G21:H21" r:id="rId19" display="Best Hikes in Central NJ" xr:uid="{56EC8E29-E9D5-3842-9889-ACDD2B493F59}"/>
    <hyperlink ref="G22:H22" r:id="rId20" display="Best Hikes in South NJ" xr:uid="{10A8D8E9-1844-9446-971D-36D9C59D7135}"/>
    <hyperlink ref="G24:H24" r:id="rId21" display="Best Foliage Hikes" xr:uid="{F3759A53-C0F1-9748-BE3F-D16E9BC3A6BB}"/>
    <hyperlink ref="G27:H27" r:id="rId22" display="Challenging Hikes in NJ" xr:uid="{C8F88491-70C6-D044-8AA9-A275A7B5E1BF}"/>
    <hyperlink ref="G23:H23" r:id="rId23" display="Best Waterfall Hikes" xr:uid="{F73EBD35-CDC0-6742-A1C1-E4EA7CBB8859}"/>
    <hyperlink ref="G26:H26" r:id="rId24" display="Easy Hikes in NJ" xr:uid="{23E3E6F8-FC85-284E-A85D-25CCFCDC949D}"/>
    <hyperlink ref="G31:H31" r:id="rId25" display="Hikes Near NJ: New York" xr:uid="{ACFD9FE5-FE03-C34D-809B-C854CDD07E97}"/>
    <hyperlink ref="G32:H32" r:id="rId26" display="Hikes Near NJ: Pennsylvania" xr:uid="{B61B7B09-6A7B-9147-9CF6-CFD8E9312D8F}"/>
    <hyperlink ref="G34:H34" r:id="rId27" display="Winter Hiking" xr:uid="{B820C22F-9336-6345-80DD-36AECF93600E}"/>
    <hyperlink ref="G35:H35" r:id="rId28" display="Snowshoeing in New Jersey" xr:uid="{D4550251-D812-FA4A-8065-40B82C39A5ED}"/>
    <hyperlink ref="G38:H38" r:id="rId29" display="Kayaking New Jersey" xr:uid="{CA868C68-91E1-7242-9B8E-33269B2EEE0E}"/>
  </hyperlinks>
  <pageMargins left="0.7" right="0.7" top="0.75" bottom="0.75" header="0.3" footer="0.3"/>
  <pageSetup orientation="landscape" horizontalDpi="0" verticalDpi="0"/>
  <drawing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Opaque Design</dc:creator>
  <cp:lastModifiedBy>Opaque Design</cp:lastModifiedBy>
  <cp:lastPrinted>2023-01-03T22:09:36Z</cp:lastPrinted>
  <dcterms:created xsi:type="dcterms:W3CDTF">2023-01-03T17:22:43Z</dcterms:created>
  <dcterms:modified xsi:type="dcterms:W3CDTF">2025-01-03T14:18:00Z</dcterms:modified>
</cp:coreProperties>
</file>